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ERSONEL DAİRE İŞLEMLERİ\6 KALİTE İŞLERİ\2017\2 Kalite\12 Risk Tabloları\"/>
    </mc:Choice>
  </mc:AlternateContent>
  <bookViews>
    <workbookView xWindow="0" yWindow="0" windowWidth="20490" windowHeight="7200"/>
  </bookViews>
  <sheets>
    <sheet name="RİSK TSP. VE SEV. BELİR. FO" sheetId="2" r:id="rId1"/>
  </sheets>
  <definedNames>
    <definedName name="_xlnm.Print_Area" localSheetId="0">'RİSK TSP. VE SEV. BELİR. FO'!$A$1:$P$34</definedName>
  </definedNames>
  <calcPr calcId="152511"/>
</workbook>
</file>

<file path=xl/calcChain.xml><?xml version="1.0" encoding="utf-8"?>
<calcChain xmlns="http://schemas.openxmlformats.org/spreadsheetml/2006/main">
  <c r="P13" i="2" l="1"/>
  <c r="P9" i="2" l="1"/>
  <c r="P10" i="2"/>
  <c r="P11" i="2"/>
  <c r="P12" i="2"/>
  <c r="P14" i="2"/>
  <c r="P15" i="2"/>
  <c r="P16" i="2"/>
  <c r="P17" i="2"/>
  <c r="P8" i="2"/>
  <c r="H10" i="2"/>
  <c r="H11" i="2"/>
  <c r="H12" i="2"/>
  <c r="H13" i="2"/>
  <c r="H14" i="2"/>
  <c r="H15" i="2"/>
  <c r="H16" i="2"/>
  <c r="H17" i="2"/>
  <c r="H9" i="2"/>
  <c r="H8" i="2"/>
</calcChain>
</file>

<file path=xl/sharedStrings.xml><?xml version="1.0" encoding="utf-8"?>
<sst xmlns="http://schemas.openxmlformats.org/spreadsheetml/2006/main" count="98" uniqueCount="88">
  <si>
    <t xml:space="preserve"> RİSK TESPİT VE SEVİYE BELİRLEME FORMU</t>
  </si>
  <si>
    <t>STRATEJİK AMAÇ</t>
  </si>
  <si>
    <t>STRATEJİK HEDEF</t>
  </si>
  <si>
    <t>SÜREÇ KODU</t>
  </si>
  <si>
    <t>FAALİYET/PROJE/İŞLEM</t>
  </si>
  <si>
    <t xml:space="preserve">RİSK </t>
  </si>
  <si>
    <t>İYİLEŞTİRME ÇALIŞMALARI</t>
  </si>
  <si>
    <t>TANIMI</t>
  </si>
  <si>
    <t>ŞİDDET</t>
  </si>
  <si>
    <t>OLASILIK</t>
  </si>
  <si>
    <t>SAPTANABİLİRLİK</t>
  </si>
  <si>
    <t>RÖS</t>
  </si>
  <si>
    <t>ÖNERİLEN FAALİYET</t>
  </si>
  <si>
    <t>SORUMLUSU</t>
  </si>
  <si>
    <t>TERMİN TARİHİ</t>
  </si>
  <si>
    <t>(Form No: FR- 368 ; Revizyon Tarihi:…./…/……..; Revizyon No:…….)</t>
  </si>
  <si>
    <t>RİSK ÖNCELİK GÖSTERGESİ (RÖS)</t>
  </si>
  <si>
    <t>RÖS = Şiddet (Ş) x Olasılık (O) x Saptanabilirlik (S)</t>
  </si>
  <si>
    <t>RÖS' 1 ile 125 arası bir sayı olup,  Risk'in ölçütüdür. 25' in üzerinde olması halinde TEDBİR alınmalıdır.</t>
  </si>
  <si>
    <t>Önem derecesi (Ş), 5 ve 4 olanlar ve ortaya çıkma olasılığı fazla olanlar mutlaka dikkate alınmalıdır.</t>
  </si>
  <si>
    <t>POTANSİYEL ETKİLERİ</t>
  </si>
  <si>
    <t>POTANSİYEL NEDENLERİ</t>
  </si>
  <si>
    <t>GERÇEKLEŞTİRİLEN FAALİYET</t>
  </si>
  <si>
    <t>FAALİYET SONUÇLARI</t>
  </si>
  <si>
    <t>PERFORMANS PROG.GÖSTERGESİ</t>
  </si>
  <si>
    <t>S. NO</t>
  </si>
  <si>
    <t>Akademik Birimlerin ihtiyacı doğrultusunda akademik personel alımı işlemleri</t>
  </si>
  <si>
    <t>Birimlerin ihtiyacı doğrultusunda idari personel alımı işlemleri</t>
  </si>
  <si>
    <t>Üniversitemiz birimlerinin norm kadro uygulaması kapsamında Teşkilat Şemalarının oluşturulması</t>
  </si>
  <si>
    <t>Üniversitemize yeni başlayan aday personele Temel ve Hazırlayıcı eğitimlerin verilmesi</t>
  </si>
  <si>
    <t>Görevde Yükselme ve Unvan Değişikliği Sınavlarının yapılması</t>
  </si>
  <si>
    <t>İç Kontrol ve Stratejik Plan doğrultusunda Hizmetiçi Eğitimlerin yapılması</t>
  </si>
  <si>
    <t>Personelin performans ölçümlerine ilişkin değerlendirmelerin yapılması</t>
  </si>
  <si>
    <t>Bilgisayar İşletmenliği kadrosuna atama işlemlerinin yapılması</t>
  </si>
  <si>
    <t>Kadro Planlamasının yapılması, Dolu-Boş kadrolardan kadro değişikliği yapılacakların hazırlanarak DPB'na gönderilmesi</t>
  </si>
  <si>
    <t>Etkinlik Kaybı</t>
  </si>
  <si>
    <t>Atama Durumunda Olan Personelin Fazlalığı</t>
  </si>
  <si>
    <t>Zaman Planlaması</t>
  </si>
  <si>
    <t>Plana Uyulması</t>
  </si>
  <si>
    <t>İş Planında Belirtilen Tarihte Sorunsuz Yerine Getirme</t>
  </si>
  <si>
    <t>Atamaların Gerçekleştirilmesi</t>
  </si>
  <si>
    <t>Akademik Özlük Şb. Md.</t>
  </si>
  <si>
    <t>İdari Özlük Şb. Md.</t>
  </si>
  <si>
    <t>Hizmetiçi Eğitim Şb. Md.</t>
  </si>
  <si>
    <t>Akademik-İdari Özlük Şb. Md.</t>
  </si>
  <si>
    <t>3.4</t>
  </si>
  <si>
    <t>3.4.1-3.4.1.1-3.4.1.2-3.4.1.3
3.4.1.4-3.4.1.5-3.4.1.6-3.4.1.7</t>
  </si>
  <si>
    <t>2.3</t>
  </si>
  <si>
    <t>2017</t>
  </si>
  <si>
    <t>Etkinlik ve Verimlilik Kaybı</t>
  </si>
  <si>
    <t>15.08.2017</t>
  </si>
  <si>
    <t>Aday Personele Temel- Hazırlayıcı-Staj Eğitimlerinin Verilmesi</t>
  </si>
  <si>
    <t>Çalışanların Kariyer ve Motivasyonunun Olumsuz Etkilenmesi/ İş Veriminin Düşmesi</t>
  </si>
  <si>
    <t>Mevzuat Değişiklikleri/
Zaman Planlanmaması</t>
  </si>
  <si>
    <t>Kasım 2017</t>
  </si>
  <si>
    <t>Bilgi Eksikliği Nedeniyle Personelin İş Verimliliği Düşer</t>
  </si>
  <si>
    <t>Eğitim Yeri ve Eğitmen</t>
  </si>
  <si>
    <t xml:space="preserve">Eğitim Ortamının ve Eğitmenlerin Eğitim Tarihinden Önce Belirlenmesi </t>
  </si>
  <si>
    <t>Ocak-Aralık 2017</t>
  </si>
  <si>
    <t>Etkin Çalışan Planlamasının Yapılması</t>
  </si>
  <si>
    <t>Kriterlerin Belirlenememesi</t>
  </si>
  <si>
    <t>Çalışan Performans Ölçüm Kriterlerinin Belirlenememesi</t>
  </si>
  <si>
    <t>Çalışanların Performansının ve Motivasyonlarının Olumsuz Etkilenmesi</t>
  </si>
  <si>
    <t>Kalite Yönetim Sistem Bilincinin çalışanlar Tarafından Benimsenmemesi</t>
  </si>
  <si>
    <t xml:space="preserve">Mali Sorunlar/
Eğitmen Temini 
</t>
  </si>
  <si>
    <t>Kalite Yönetimi Eğitimimin Alınması</t>
  </si>
  <si>
    <t>Ocak-Mayıs 2017</t>
  </si>
  <si>
    <t>Kalite Yönetim Sistemi Eğitimlerinin Verilmesi</t>
  </si>
  <si>
    <t>Kadro Sorunlarının Ortaya Çıkması/Personel Özlük Dosyalarında Olumsuzluk</t>
  </si>
  <si>
    <t>Kurumsal Hatalar</t>
  </si>
  <si>
    <t>Listelerin Zamanında Hazırlanması ve  Kontrolü</t>
  </si>
  <si>
    <t>Eğitim-Öğretimin Aksaması</t>
  </si>
  <si>
    <t>Planlamanın Zamanında Yapılamaması</t>
  </si>
  <si>
    <t>İdari İşleemlerin Aksaması</t>
  </si>
  <si>
    <t>Mevzuattan Kaynaklanan Sorunlar</t>
  </si>
  <si>
    <t>Birimlerin Sayıca Fazlalığı</t>
  </si>
  <si>
    <t>Birim Norm Kadroların Oluşturulması</t>
  </si>
  <si>
    <t>Birim Norm Kadroları Oluşturuldu</t>
  </si>
  <si>
    <t>Eylül 2017</t>
  </si>
  <si>
    <t>Hizmetiçi Eğitim Faliyetlerin Düzenlendi</t>
  </si>
  <si>
    <t>Mevcut Personelin Etkin Çalışmasını Sağlamak</t>
  </si>
  <si>
    <t>31 Aralık 2017</t>
  </si>
  <si>
    <t>28 Haziran 2017 - 04 Mayıs 2017</t>
  </si>
  <si>
    <t>Akademik Alım İşlemlerinin Zamanında Planlanması</t>
  </si>
  <si>
    <t>Dolu Boş-Kadro Değişiklikleri Hazırlanarak Gönderildi</t>
  </si>
  <si>
    <t>Kalder Tarafından Eğitm verilmiştir.</t>
  </si>
  <si>
    <t>24.12.2017 Tarihinde Görevde Yükselme ve Unvan Değişikliği Yazılı Sınavları Yapılmış Olup İlgili Süreç Sınav Takvimine Bağlı Olarak Devam Etmektedir.</t>
  </si>
  <si>
    <t>Bilgilendirme (Mevzuat) Eğitimleri : 29
Motivasyon Eğitimleri  :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</si>
</sst>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i/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2" borderId="0" xfId="0" applyFont="1" applyFill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textRotation="90" wrapText="1"/>
    </xf>
    <xf numFmtId="0" fontId="2" fillId="0" borderId="16" xfId="0" applyFont="1" applyBorder="1" applyAlignment="1">
      <alignment horizontal="left" textRotation="90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 wrapText="1"/>
    </xf>
    <xf numFmtId="0" fontId="2" fillId="0" borderId="39" xfId="0" quotePrefix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3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13" xfId="0" quotePrefix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8" xfId="0" quotePrefix="1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3" fillId="0" borderId="0" xfId="0" quotePrefix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49" fontId="2" fillId="0" borderId="36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9" fontId="2" fillId="0" borderId="30" xfId="0" applyNumberFormat="1" applyFont="1" applyBorder="1" applyAlignment="1">
      <alignment horizontal="center" wrapText="1"/>
    </xf>
    <xf numFmtId="49" fontId="2" fillId="0" borderId="31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33" xfId="0" applyNumberFormat="1" applyFont="1" applyBorder="1" applyAlignment="1">
      <alignment horizontal="center" wrapText="1"/>
    </xf>
    <xf numFmtId="49" fontId="2" fillId="0" borderId="34" xfId="0" applyNumberFormat="1" applyFont="1" applyBorder="1" applyAlignment="1">
      <alignment horizontal="center" wrapText="1"/>
    </xf>
    <xf numFmtId="49" fontId="2" fillId="0" borderId="35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25400</xdr:rowOff>
    </xdr:from>
    <xdr:to>
      <xdr:col>1</xdr:col>
      <xdr:colOff>683558</xdr:colOff>
      <xdr:row>5</xdr:row>
      <xdr:rowOff>11206</xdr:rowOff>
    </xdr:to>
    <xdr:pic>
      <xdr:nvPicPr>
        <xdr:cNvPr id="2" name="Resim 1" descr="Ahi_Evran_Üniversitesi_logo">
          <a:extLst>
            <a:ext uri="{FF2B5EF4-FFF2-40B4-BE49-F238E27FC236}">
              <a16:creationId xmlns:a16="http://schemas.microsoft.com/office/drawing/2014/main" xmlns="" id="{DD31FAB5-85F3-45F1-B556-D4B9231B5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5400"/>
          <a:ext cx="1074083" cy="1119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4" zoomScale="70" zoomScaleNormal="70" zoomScaleSheetLayoutView="70" workbookViewId="0">
      <selection activeCell="J9" sqref="J9"/>
    </sheetView>
  </sheetViews>
  <sheetFormatPr defaultColWidth="9.140625" defaultRowHeight="15" x14ac:dyDescent="0.25"/>
  <cols>
    <col min="1" max="1" width="6.140625" style="53" customWidth="1"/>
    <col min="2" max="2" width="54.28515625" style="53" customWidth="1"/>
    <col min="3" max="3" width="27.85546875" style="53" customWidth="1"/>
    <col min="4" max="4" width="25.140625" style="53" customWidth="1"/>
    <col min="5" max="8" width="4.5703125" style="53" customWidth="1"/>
    <col min="9" max="9" width="27.42578125" style="53" customWidth="1"/>
    <col min="10" max="10" width="27.42578125" style="53" bestFit="1" customWidth="1"/>
    <col min="11" max="11" width="17.28515625" style="53" bestFit="1" customWidth="1"/>
    <col min="12" max="12" width="37" style="53" customWidth="1"/>
    <col min="13" max="13" width="4.85546875" style="54" customWidth="1"/>
    <col min="14" max="16" width="4.5703125" style="54" customWidth="1"/>
    <col min="17" max="16384" width="9.140625" style="1"/>
  </cols>
  <sheetData>
    <row r="1" spans="1:21" x14ac:dyDescent="0.25">
      <c r="A1" s="68" t="s">
        <v>0</v>
      </c>
      <c r="B1" s="69"/>
      <c r="C1" s="69"/>
      <c r="D1" s="69"/>
      <c r="E1" s="69"/>
      <c r="F1" s="69"/>
      <c r="G1" s="69"/>
      <c r="H1" s="69"/>
      <c r="I1" s="70"/>
      <c r="J1" s="77" t="s">
        <v>1</v>
      </c>
      <c r="K1" s="78"/>
      <c r="L1" s="79" t="s">
        <v>45</v>
      </c>
      <c r="M1" s="80"/>
      <c r="N1" s="80"/>
      <c r="O1" s="80"/>
      <c r="P1" s="81"/>
    </row>
    <row r="2" spans="1:21" ht="28.5" customHeight="1" x14ac:dyDescent="0.25">
      <c r="A2" s="71"/>
      <c r="B2" s="72"/>
      <c r="C2" s="72"/>
      <c r="D2" s="72"/>
      <c r="E2" s="72"/>
      <c r="F2" s="72"/>
      <c r="G2" s="72"/>
      <c r="H2" s="72"/>
      <c r="I2" s="73"/>
      <c r="J2" s="82" t="s">
        <v>2</v>
      </c>
      <c r="K2" s="83"/>
      <c r="L2" s="84" t="s">
        <v>46</v>
      </c>
      <c r="M2" s="85"/>
      <c r="N2" s="85"/>
      <c r="O2" s="85"/>
      <c r="P2" s="86"/>
    </row>
    <row r="3" spans="1:21" x14ac:dyDescent="0.25">
      <c r="A3" s="71"/>
      <c r="B3" s="72"/>
      <c r="C3" s="72"/>
      <c r="D3" s="72"/>
      <c r="E3" s="72"/>
      <c r="F3" s="72"/>
      <c r="G3" s="72"/>
      <c r="H3" s="72"/>
      <c r="I3" s="73"/>
      <c r="J3" s="82" t="s">
        <v>24</v>
      </c>
      <c r="K3" s="83"/>
      <c r="L3" s="87"/>
      <c r="M3" s="88"/>
      <c r="N3" s="88"/>
      <c r="O3" s="88"/>
      <c r="P3" s="89"/>
    </row>
    <row r="4" spans="1:21" x14ac:dyDescent="0.25">
      <c r="A4" s="71"/>
      <c r="B4" s="72"/>
      <c r="C4" s="72"/>
      <c r="D4" s="72"/>
      <c r="E4" s="72"/>
      <c r="F4" s="72"/>
      <c r="G4" s="72"/>
      <c r="H4" s="72"/>
      <c r="I4" s="73"/>
      <c r="J4" s="82" t="s">
        <v>3</v>
      </c>
      <c r="K4" s="83"/>
      <c r="L4" s="87" t="s">
        <v>47</v>
      </c>
      <c r="M4" s="88"/>
      <c r="N4" s="88"/>
      <c r="O4" s="88"/>
      <c r="P4" s="89"/>
    </row>
    <row r="5" spans="1:21" ht="15.75" thickBot="1" x14ac:dyDescent="0.3">
      <c r="A5" s="74"/>
      <c r="B5" s="75"/>
      <c r="C5" s="75"/>
      <c r="D5" s="75"/>
      <c r="E5" s="75"/>
      <c r="F5" s="75"/>
      <c r="G5" s="75"/>
      <c r="H5" s="75"/>
      <c r="I5" s="76"/>
      <c r="J5" s="90" t="s">
        <v>4</v>
      </c>
      <c r="K5" s="91"/>
      <c r="L5" s="56" t="s">
        <v>48</v>
      </c>
      <c r="M5" s="57"/>
      <c r="N5" s="57"/>
      <c r="O5" s="57"/>
      <c r="P5" s="58"/>
    </row>
    <row r="6" spans="1:21" ht="15.75" thickBot="1" x14ac:dyDescent="0.3">
      <c r="A6" s="59" t="s">
        <v>25</v>
      </c>
      <c r="B6" s="61" t="s">
        <v>5</v>
      </c>
      <c r="C6" s="62"/>
      <c r="D6" s="62"/>
      <c r="E6" s="62"/>
      <c r="F6" s="62"/>
      <c r="G6" s="62"/>
      <c r="H6" s="63"/>
      <c r="I6" s="61" t="s">
        <v>6</v>
      </c>
      <c r="J6" s="62"/>
      <c r="K6" s="64"/>
      <c r="L6" s="65" t="s">
        <v>23</v>
      </c>
      <c r="M6" s="66"/>
      <c r="N6" s="66"/>
      <c r="O6" s="66"/>
      <c r="P6" s="67"/>
    </row>
    <row r="7" spans="1:21" ht="109.5" thickBot="1" x14ac:dyDescent="0.3">
      <c r="A7" s="60"/>
      <c r="B7" s="2" t="s">
        <v>7</v>
      </c>
      <c r="C7" s="3" t="s">
        <v>20</v>
      </c>
      <c r="D7" s="3" t="s">
        <v>21</v>
      </c>
      <c r="E7" s="4" t="s">
        <v>8</v>
      </c>
      <c r="F7" s="4" t="s">
        <v>9</v>
      </c>
      <c r="G7" s="4" t="s">
        <v>10</v>
      </c>
      <c r="H7" s="5" t="s">
        <v>11</v>
      </c>
      <c r="I7" s="6" t="s">
        <v>12</v>
      </c>
      <c r="J7" s="7" t="s">
        <v>13</v>
      </c>
      <c r="K7" s="8" t="s">
        <v>14</v>
      </c>
      <c r="L7" s="9" t="s">
        <v>22</v>
      </c>
      <c r="M7" s="10" t="s">
        <v>8</v>
      </c>
      <c r="N7" s="10" t="s">
        <v>9</v>
      </c>
      <c r="O7" s="10" t="s">
        <v>10</v>
      </c>
      <c r="P7" s="11" t="s">
        <v>11</v>
      </c>
    </row>
    <row r="8" spans="1:21" s="23" customFormat="1" ht="30" x14ac:dyDescent="0.25">
      <c r="A8" s="12">
        <v>1</v>
      </c>
      <c r="B8" s="13" t="s">
        <v>26</v>
      </c>
      <c r="C8" s="14" t="s">
        <v>71</v>
      </c>
      <c r="D8" s="14" t="s">
        <v>72</v>
      </c>
      <c r="E8" s="15">
        <v>3</v>
      </c>
      <c r="F8" s="15">
        <v>3</v>
      </c>
      <c r="G8" s="15">
        <v>2</v>
      </c>
      <c r="H8" s="16">
        <f>PRODUCT(E8:G8)</f>
        <v>18</v>
      </c>
      <c r="I8" s="17" t="s">
        <v>83</v>
      </c>
      <c r="J8" s="18" t="s">
        <v>41</v>
      </c>
      <c r="K8" s="19" t="s">
        <v>81</v>
      </c>
      <c r="L8" s="20" t="s">
        <v>82</v>
      </c>
      <c r="M8" s="21"/>
      <c r="N8" s="21"/>
      <c r="O8" s="21"/>
      <c r="P8" s="22">
        <f>PRODUCT(M8:O8)</f>
        <v>0</v>
      </c>
    </row>
    <row r="9" spans="1:21" s="23" customFormat="1" ht="30" x14ac:dyDescent="0.25">
      <c r="A9" s="24">
        <v>2</v>
      </c>
      <c r="B9" s="13" t="s">
        <v>27</v>
      </c>
      <c r="C9" s="14" t="s">
        <v>73</v>
      </c>
      <c r="D9" s="14" t="s">
        <v>74</v>
      </c>
      <c r="E9" s="15">
        <v>3</v>
      </c>
      <c r="F9" s="15">
        <v>2</v>
      </c>
      <c r="G9" s="15">
        <v>2</v>
      </c>
      <c r="H9" s="16">
        <f>PRODUCT(E9:G9)</f>
        <v>12</v>
      </c>
      <c r="I9" s="13" t="s">
        <v>80</v>
      </c>
      <c r="J9" s="25" t="s">
        <v>42</v>
      </c>
      <c r="K9" s="26"/>
      <c r="L9" s="27" t="s">
        <v>79</v>
      </c>
      <c r="M9" s="15">
        <v>1</v>
      </c>
      <c r="N9" s="15">
        <v>1</v>
      </c>
      <c r="O9" s="15">
        <v>4</v>
      </c>
      <c r="P9" s="22">
        <f t="shared" ref="P9:P17" si="0">PRODUCT(M9:O9)</f>
        <v>4</v>
      </c>
    </row>
    <row r="10" spans="1:21" s="23" customFormat="1" ht="30" x14ac:dyDescent="0.25">
      <c r="A10" s="24">
        <v>3</v>
      </c>
      <c r="B10" s="13" t="s">
        <v>28</v>
      </c>
      <c r="C10" s="14" t="s">
        <v>35</v>
      </c>
      <c r="D10" s="14" t="s">
        <v>75</v>
      </c>
      <c r="E10" s="15">
        <v>2</v>
      </c>
      <c r="F10" s="15">
        <v>2</v>
      </c>
      <c r="G10" s="15">
        <v>1</v>
      </c>
      <c r="H10" s="16">
        <f t="shared" ref="H10:H17" si="1">PRODUCT(E10:G10)</f>
        <v>4</v>
      </c>
      <c r="I10" s="13" t="s">
        <v>76</v>
      </c>
      <c r="J10" s="25" t="s">
        <v>42</v>
      </c>
      <c r="K10" s="26"/>
      <c r="L10" s="28" t="s">
        <v>77</v>
      </c>
      <c r="M10" s="15">
        <v>1</v>
      </c>
      <c r="N10" s="15">
        <v>1</v>
      </c>
      <c r="O10" s="15">
        <v>3</v>
      </c>
      <c r="P10" s="22">
        <f t="shared" si="0"/>
        <v>3</v>
      </c>
    </row>
    <row r="11" spans="1:21" s="23" customFormat="1" ht="30" x14ac:dyDescent="0.25">
      <c r="A11" s="29">
        <v>4</v>
      </c>
      <c r="B11" s="30" t="s">
        <v>29</v>
      </c>
      <c r="C11" s="31" t="s">
        <v>49</v>
      </c>
      <c r="D11" s="31" t="s">
        <v>37</v>
      </c>
      <c r="E11" s="32">
        <v>2</v>
      </c>
      <c r="F11" s="32">
        <v>2</v>
      </c>
      <c r="G11" s="32">
        <v>1</v>
      </c>
      <c r="H11" s="16">
        <f t="shared" si="1"/>
        <v>4</v>
      </c>
      <c r="I11" s="30" t="s">
        <v>38</v>
      </c>
      <c r="J11" s="33" t="s">
        <v>43</v>
      </c>
      <c r="K11" s="34" t="s">
        <v>50</v>
      </c>
      <c r="L11" s="30" t="s">
        <v>51</v>
      </c>
      <c r="M11" s="32">
        <v>1</v>
      </c>
      <c r="N11" s="32">
        <v>1</v>
      </c>
      <c r="O11" s="32">
        <v>3</v>
      </c>
      <c r="P11" s="22">
        <f t="shared" si="0"/>
        <v>3</v>
      </c>
      <c r="T11" s="1"/>
      <c r="U11" s="1"/>
    </row>
    <row r="12" spans="1:21" s="23" customFormat="1" ht="75" x14ac:dyDescent="0.25">
      <c r="A12" s="29">
        <v>5</v>
      </c>
      <c r="B12" s="30" t="s">
        <v>30</v>
      </c>
      <c r="C12" s="31" t="s">
        <v>52</v>
      </c>
      <c r="D12" s="31" t="s">
        <v>53</v>
      </c>
      <c r="E12" s="32">
        <v>2</v>
      </c>
      <c r="F12" s="32">
        <v>2</v>
      </c>
      <c r="G12" s="32">
        <v>2</v>
      </c>
      <c r="H12" s="16">
        <f t="shared" si="1"/>
        <v>8</v>
      </c>
      <c r="I12" s="30" t="s">
        <v>39</v>
      </c>
      <c r="J12" s="33" t="s">
        <v>43</v>
      </c>
      <c r="K12" s="34" t="s">
        <v>54</v>
      </c>
      <c r="L12" s="30" t="s">
        <v>86</v>
      </c>
      <c r="M12" s="32"/>
      <c r="N12" s="32"/>
      <c r="O12" s="32"/>
      <c r="P12" s="22">
        <f t="shared" si="0"/>
        <v>0</v>
      </c>
    </row>
    <row r="13" spans="1:21" s="23" customFormat="1" ht="45" x14ac:dyDescent="0.25">
      <c r="A13" s="29">
        <v>6</v>
      </c>
      <c r="B13" s="30" t="s">
        <v>31</v>
      </c>
      <c r="C13" s="31" t="s">
        <v>55</v>
      </c>
      <c r="D13" s="31" t="s">
        <v>56</v>
      </c>
      <c r="E13" s="32">
        <v>3</v>
      </c>
      <c r="F13" s="32">
        <v>2</v>
      </c>
      <c r="G13" s="32">
        <v>2</v>
      </c>
      <c r="H13" s="16">
        <f t="shared" si="1"/>
        <v>12</v>
      </c>
      <c r="I13" s="30" t="s">
        <v>57</v>
      </c>
      <c r="J13" s="33" t="s">
        <v>43</v>
      </c>
      <c r="K13" s="34" t="s">
        <v>58</v>
      </c>
      <c r="L13" s="30" t="s">
        <v>87</v>
      </c>
      <c r="M13" s="32">
        <v>1</v>
      </c>
      <c r="N13" s="32">
        <v>1</v>
      </c>
      <c r="O13" s="32">
        <v>4</v>
      </c>
      <c r="P13" s="22">
        <f>PRODUCT(M13:O13)</f>
        <v>4</v>
      </c>
    </row>
    <row r="14" spans="1:21" s="23" customFormat="1" ht="30" x14ac:dyDescent="0.25">
      <c r="A14" s="29">
        <v>7</v>
      </c>
      <c r="B14" s="30" t="s">
        <v>32</v>
      </c>
      <c r="C14" s="31" t="s">
        <v>59</v>
      </c>
      <c r="D14" s="31" t="s">
        <v>60</v>
      </c>
      <c r="E14" s="32">
        <v>2</v>
      </c>
      <c r="F14" s="32">
        <v>2</v>
      </c>
      <c r="G14" s="32">
        <v>2</v>
      </c>
      <c r="H14" s="16">
        <f t="shared" si="1"/>
        <v>8</v>
      </c>
      <c r="I14" s="30" t="s">
        <v>61</v>
      </c>
      <c r="J14" s="33" t="s">
        <v>42</v>
      </c>
      <c r="K14" s="34"/>
      <c r="L14" s="30"/>
      <c r="M14" s="32"/>
      <c r="N14" s="32"/>
      <c r="O14" s="32"/>
      <c r="P14" s="22">
        <f t="shared" si="0"/>
        <v>0</v>
      </c>
    </row>
    <row r="15" spans="1:21" s="23" customFormat="1" ht="45" x14ac:dyDescent="0.25">
      <c r="A15" s="29">
        <v>8</v>
      </c>
      <c r="B15" s="30" t="s">
        <v>33</v>
      </c>
      <c r="C15" s="31" t="s">
        <v>62</v>
      </c>
      <c r="D15" s="31" t="s">
        <v>36</v>
      </c>
      <c r="E15" s="32">
        <v>2</v>
      </c>
      <c r="F15" s="32">
        <v>2</v>
      </c>
      <c r="G15" s="32">
        <v>2</v>
      </c>
      <c r="H15" s="16">
        <f t="shared" si="1"/>
        <v>8</v>
      </c>
      <c r="I15" s="30" t="s">
        <v>40</v>
      </c>
      <c r="J15" s="33" t="s">
        <v>42</v>
      </c>
      <c r="K15" s="34"/>
      <c r="L15" s="30"/>
      <c r="M15" s="32"/>
      <c r="N15" s="32"/>
      <c r="O15" s="32"/>
      <c r="P15" s="22">
        <f t="shared" si="0"/>
        <v>0</v>
      </c>
    </row>
    <row r="16" spans="1:21" s="23" customFormat="1" ht="45" x14ac:dyDescent="0.25">
      <c r="A16" s="29">
        <v>9</v>
      </c>
      <c r="B16" s="30" t="s">
        <v>67</v>
      </c>
      <c r="C16" s="31" t="s">
        <v>63</v>
      </c>
      <c r="D16" s="31" t="s">
        <v>64</v>
      </c>
      <c r="E16" s="32">
        <v>2</v>
      </c>
      <c r="F16" s="32">
        <v>2</v>
      </c>
      <c r="G16" s="32">
        <v>2</v>
      </c>
      <c r="H16" s="16">
        <f t="shared" si="1"/>
        <v>8</v>
      </c>
      <c r="I16" s="30" t="s">
        <v>65</v>
      </c>
      <c r="J16" s="33" t="s">
        <v>43</v>
      </c>
      <c r="K16" s="34" t="s">
        <v>66</v>
      </c>
      <c r="L16" s="30" t="s">
        <v>85</v>
      </c>
      <c r="M16" s="32">
        <v>1</v>
      </c>
      <c r="N16" s="32">
        <v>1</v>
      </c>
      <c r="O16" s="32">
        <v>4</v>
      </c>
      <c r="P16" s="22">
        <f t="shared" si="0"/>
        <v>4</v>
      </c>
    </row>
    <row r="17" spans="1:16" s="23" customFormat="1" ht="45" x14ac:dyDescent="0.25">
      <c r="A17" s="29">
        <v>10</v>
      </c>
      <c r="B17" s="35" t="s">
        <v>34</v>
      </c>
      <c r="C17" s="31" t="s">
        <v>68</v>
      </c>
      <c r="D17" s="31" t="s">
        <v>69</v>
      </c>
      <c r="E17" s="32">
        <v>3</v>
      </c>
      <c r="F17" s="32">
        <v>2</v>
      </c>
      <c r="G17" s="32">
        <v>2</v>
      </c>
      <c r="H17" s="16">
        <f t="shared" si="1"/>
        <v>12</v>
      </c>
      <c r="I17" s="30" t="s">
        <v>70</v>
      </c>
      <c r="J17" s="33" t="s">
        <v>44</v>
      </c>
      <c r="K17" s="34" t="s">
        <v>78</v>
      </c>
      <c r="L17" s="30" t="s">
        <v>84</v>
      </c>
      <c r="M17" s="32">
        <v>1</v>
      </c>
      <c r="N17" s="32">
        <v>1</v>
      </c>
      <c r="O17" s="32">
        <v>4</v>
      </c>
      <c r="P17" s="22">
        <f t="shared" si="0"/>
        <v>4</v>
      </c>
    </row>
    <row r="18" spans="1:16" ht="22.5" customHeight="1" x14ac:dyDescent="0.25">
      <c r="A18" s="24">
        <v>11</v>
      </c>
      <c r="B18" s="36"/>
      <c r="C18" s="37"/>
      <c r="D18" s="37"/>
      <c r="E18" s="37"/>
      <c r="F18" s="37"/>
      <c r="G18" s="37"/>
      <c r="H18" s="38"/>
      <c r="I18" s="13"/>
      <c r="J18" s="14"/>
      <c r="K18" s="39"/>
      <c r="L18" s="36"/>
      <c r="M18" s="40"/>
      <c r="N18" s="40"/>
      <c r="O18" s="40"/>
      <c r="P18" s="41"/>
    </row>
    <row r="19" spans="1:16" ht="22.5" customHeight="1" x14ac:dyDescent="0.25">
      <c r="A19" s="24">
        <v>12</v>
      </c>
      <c r="B19" s="36"/>
      <c r="C19" s="37"/>
      <c r="D19" s="37"/>
      <c r="E19" s="37"/>
      <c r="F19" s="37"/>
      <c r="G19" s="37"/>
      <c r="H19" s="38"/>
      <c r="I19" s="36"/>
      <c r="J19" s="37"/>
      <c r="K19" s="39"/>
      <c r="L19" s="36"/>
      <c r="M19" s="40"/>
      <c r="N19" s="40"/>
      <c r="O19" s="40"/>
      <c r="P19" s="41"/>
    </row>
    <row r="20" spans="1:16" ht="22.5" customHeight="1" x14ac:dyDescent="0.25">
      <c r="A20" s="24">
        <v>13</v>
      </c>
      <c r="B20" s="36"/>
      <c r="C20" s="37"/>
      <c r="D20" s="37"/>
      <c r="E20" s="37"/>
      <c r="F20" s="37"/>
      <c r="G20" s="37"/>
      <c r="H20" s="38"/>
      <c r="I20" s="36"/>
      <c r="J20" s="37"/>
      <c r="K20" s="39"/>
      <c r="L20" s="36"/>
      <c r="M20" s="40"/>
      <c r="N20" s="40"/>
      <c r="O20" s="40"/>
      <c r="P20" s="41"/>
    </row>
    <row r="21" spans="1:16" ht="22.5" customHeight="1" x14ac:dyDescent="0.25">
      <c r="A21" s="24">
        <v>14</v>
      </c>
      <c r="B21" s="36"/>
      <c r="C21" s="37"/>
      <c r="D21" s="37"/>
      <c r="E21" s="37"/>
      <c r="F21" s="37"/>
      <c r="G21" s="37"/>
      <c r="H21" s="38"/>
      <c r="I21" s="36"/>
      <c r="J21" s="37"/>
      <c r="K21" s="39"/>
      <c r="L21" s="36"/>
      <c r="M21" s="40"/>
      <c r="N21" s="40"/>
      <c r="O21" s="40"/>
      <c r="P21" s="41"/>
    </row>
    <row r="22" spans="1:16" ht="22.5" customHeight="1" x14ac:dyDescent="0.25">
      <c r="A22" s="24">
        <v>15</v>
      </c>
      <c r="B22" s="36"/>
      <c r="C22" s="37"/>
      <c r="D22" s="37"/>
      <c r="E22" s="37"/>
      <c r="F22" s="37"/>
      <c r="G22" s="37"/>
      <c r="H22" s="38"/>
      <c r="I22" s="36"/>
      <c r="J22" s="37"/>
      <c r="K22" s="39"/>
      <c r="L22" s="36"/>
      <c r="M22" s="40"/>
      <c r="N22" s="40"/>
      <c r="O22" s="40"/>
      <c r="P22" s="41"/>
    </row>
    <row r="23" spans="1:16" ht="22.5" customHeight="1" x14ac:dyDescent="0.25">
      <c r="A23" s="24">
        <v>16</v>
      </c>
      <c r="B23" s="36"/>
      <c r="C23" s="37"/>
      <c r="D23" s="37"/>
      <c r="E23" s="37"/>
      <c r="F23" s="37"/>
      <c r="G23" s="37"/>
      <c r="H23" s="38"/>
      <c r="I23" s="36"/>
      <c r="J23" s="37"/>
      <c r="K23" s="39"/>
      <c r="L23" s="36"/>
      <c r="M23" s="40"/>
      <c r="N23" s="40"/>
      <c r="O23" s="40"/>
      <c r="P23" s="41"/>
    </row>
    <row r="24" spans="1:16" ht="22.5" customHeight="1" x14ac:dyDescent="0.25">
      <c r="A24" s="24">
        <v>17</v>
      </c>
      <c r="B24" s="36"/>
      <c r="C24" s="37"/>
      <c r="D24" s="37"/>
      <c r="E24" s="37"/>
      <c r="F24" s="37"/>
      <c r="G24" s="37"/>
      <c r="H24" s="38"/>
      <c r="I24" s="36"/>
      <c r="J24" s="37"/>
      <c r="K24" s="39"/>
      <c r="L24" s="36"/>
      <c r="M24" s="40"/>
      <c r="N24" s="40"/>
      <c r="O24" s="40"/>
      <c r="P24" s="41"/>
    </row>
    <row r="25" spans="1:16" ht="22.5" customHeight="1" x14ac:dyDescent="0.25">
      <c r="A25" s="24">
        <v>18</v>
      </c>
      <c r="B25" s="36"/>
      <c r="C25" s="37"/>
      <c r="D25" s="37"/>
      <c r="E25" s="37"/>
      <c r="F25" s="37"/>
      <c r="G25" s="37"/>
      <c r="H25" s="38"/>
      <c r="I25" s="36"/>
      <c r="J25" s="37"/>
      <c r="K25" s="39"/>
      <c r="L25" s="36"/>
      <c r="M25" s="40"/>
      <c r="N25" s="40"/>
      <c r="O25" s="40"/>
      <c r="P25" s="41"/>
    </row>
    <row r="26" spans="1:16" ht="22.5" customHeight="1" x14ac:dyDescent="0.25">
      <c r="A26" s="24">
        <v>19</v>
      </c>
      <c r="B26" s="36"/>
      <c r="C26" s="37"/>
      <c r="D26" s="37"/>
      <c r="E26" s="37"/>
      <c r="F26" s="37"/>
      <c r="G26" s="37"/>
      <c r="H26" s="38"/>
      <c r="I26" s="36"/>
      <c r="J26" s="37"/>
      <c r="K26" s="39"/>
      <c r="L26" s="36"/>
      <c r="M26" s="40"/>
      <c r="N26" s="40"/>
      <c r="O26" s="40"/>
      <c r="P26" s="41"/>
    </row>
    <row r="27" spans="1:16" ht="22.5" customHeight="1" thickBot="1" x14ac:dyDescent="0.3">
      <c r="A27" s="42">
        <v>20</v>
      </c>
      <c r="B27" s="43"/>
      <c r="C27" s="44"/>
      <c r="D27" s="44"/>
      <c r="E27" s="44"/>
      <c r="F27" s="44"/>
      <c r="G27" s="44"/>
      <c r="H27" s="45"/>
      <c r="I27" s="43"/>
      <c r="J27" s="44"/>
      <c r="K27" s="46"/>
      <c r="L27" s="43"/>
      <c r="M27" s="47"/>
      <c r="N27" s="47"/>
      <c r="O27" s="47"/>
      <c r="P27" s="48"/>
    </row>
    <row r="28" spans="1:16" x14ac:dyDescent="0.25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  <c r="N28" s="51"/>
      <c r="O28" s="51"/>
      <c r="P28" s="51"/>
    </row>
    <row r="29" spans="1:16" x14ac:dyDescent="0.25">
      <c r="A29" s="52"/>
      <c r="B29" s="94" t="s">
        <v>16</v>
      </c>
      <c r="C29" s="94"/>
    </row>
    <row r="30" spans="1:16" x14ac:dyDescent="0.25">
      <c r="A30" s="55"/>
      <c r="B30" s="92" t="s">
        <v>17</v>
      </c>
      <c r="C30" s="92"/>
      <c r="D30" s="92"/>
    </row>
    <row r="31" spans="1:16" x14ac:dyDescent="0.25">
      <c r="A31" s="55"/>
      <c r="B31" s="92" t="s">
        <v>18</v>
      </c>
      <c r="C31" s="92"/>
      <c r="D31" s="92"/>
      <c r="E31" s="92"/>
      <c r="F31" s="92"/>
      <c r="G31" s="92"/>
      <c r="H31" s="92"/>
    </row>
    <row r="32" spans="1:16" x14ac:dyDescent="0.25">
      <c r="A32" s="55"/>
      <c r="B32" s="92" t="s">
        <v>19</v>
      </c>
      <c r="C32" s="92"/>
      <c r="D32" s="92"/>
      <c r="E32" s="92"/>
      <c r="F32" s="92"/>
    </row>
    <row r="33" spans="1:4" x14ac:dyDescent="0.25">
      <c r="A33" s="55"/>
    </row>
    <row r="34" spans="1:4" x14ac:dyDescent="0.25">
      <c r="A34" s="93" t="s">
        <v>15</v>
      </c>
      <c r="B34" s="93"/>
      <c r="C34" s="93"/>
      <c r="D34" s="93"/>
    </row>
  </sheetData>
  <mergeCells count="20">
    <mergeCell ref="B30:D30"/>
    <mergeCell ref="B31:H31"/>
    <mergeCell ref="B32:F32"/>
    <mergeCell ref="A34:D34"/>
    <mergeCell ref="B29:C29"/>
    <mergeCell ref="L5:P5"/>
    <mergeCell ref="A6:A7"/>
    <mergeCell ref="B6:H6"/>
    <mergeCell ref="I6:K6"/>
    <mergeCell ref="L6:P6"/>
    <mergeCell ref="A1:I5"/>
    <mergeCell ref="J1:K1"/>
    <mergeCell ref="L1:P1"/>
    <mergeCell ref="J2:K2"/>
    <mergeCell ref="L2:P2"/>
    <mergeCell ref="J3:K3"/>
    <mergeCell ref="L3:P3"/>
    <mergeCell ref="J4:K4"/>
    <mergeCell ref="L4:P4"/>
    <mergeCell ref="J5:K5"/>
  </mergeCells>
  <printOptions horizontalCentered="1" verticalCentered="1"/>
  <pageMargins left="0.19685039370078741" right="0.19685039370078741" top="0.55118110236220474" bottom="0.35433070866141736" header="0.31496062992125984" footer="0.31496062992125984"/>
  <pageSetup paperSize="9" scale="56" orientation="landscape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RİSK TSP. VE SEV. BELİR. FO</vt:lpstr>
      <vt:lpstr>'RİSK TSP. VE SEV. BELİR. FO'!Yazdırma_Alanı</vt:lpstr>
    </vt:vector>
  </TitlesOfParts>
  <Manager/>
  <Company>-=[By NeC]=-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mustafa orhan</dc:creator>
  <cp:keywords/>
  <dc:description/>
  <cp:lastModifiedBy>Mustafa</cp:lastModifiedBy>
  <cp:revision/>
  <cp:lastPrinted>2018-01-25T06:29:21Z</cp:lastPrinted>
  <dcterms:created xsi:type="dcterms:W3CDTF">2017-01-28T09:41:08Z</dcterms:created>
  <dcterms:modified xsi:type="dcterms:W3CDTF">2018-01-26T13:52:41Z</dcterms:modified>
  <cp:category/>
  <cp:contentStatus/>
</cp:coreProperties>
</file>